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cion3\Desktop\"/>
    </mc:Choice>
  </mc:AlternateContent>
  <xr:revisionPtr revIDLastSave="0" documentId="8_{EDF53709-EE39-4E19-9BD1-086BAFE57D9F}" xr6:coauthVersionLast="43" xr6:coauthVersionMax="43" xr10:uidLastSave="{00000000-0000-0000-0000-000000000000}"/>
  <bookViews>
    <workbookView xWindow="-120" yWindow="-120" windowWidth="19440" windowHeight="15000" xr2:uid="{9E345721-441B-4E30-92D3-E17AF128EA37}"/>
  </bookViews>
  <sheets>
    <sheet name="Hoja1" sheetId="1" r:id="rId1"/>
  </sheets>
  <definedNames>
    <definedName name="_xlnm.Print_Area" localSheetId="0">Hoja1!$A$1:$F$47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3" i="1" l="1"/>
  <c r="F31" i="1"/>
</calcChain>
</file>

<file path=xl/sharedStrings.xml><?xml version="1.0" encoding="utf-8"?>
<sst xmlns="http://schemas.openxmlformats.org/spreadsheetml/2006/main" count="93" uniqueCount="81">
  <si>
    <t>CONTRATOS ADMINISTRATIVOS MENORES -15.000€</t>
  </si>
  <si>
    <t>EMPRESA</t>
  </si>
  <si>
    <t>FECHA INICIO CONTRATO</t>
  </si>
  <si>
    <t>FECHA DE FINALIZACIÓN</t>
  </si>
  <si>
    <t>OBJETO</t>
  </si>
  <si>
    <t>IMPORTE</t>
  </si>
  <si>
    <t>CONECTARTE, SERVICIOS CULTURALES S.L.</t>
  </si>
  <si>
    <t>FINANZAUTO S.A.</t>
  </si>
  <si>
    <t>Contrato Revisión Equipo</t>
  </si>
  <si>
    <t>ANA BELÉN GONZÁLEZ MORA</t>
  </si>
  <si>
    <t>ÁNGEL VERDE PRODUCCIONES, S.L.</t>
  </si>
  <si>
    <t>Servicios para el desarrollo de labores de producción de la programación de proyectos del ADT</t>
  </si>
  <si>
    <t>SBS BÜHNENTECHNIK GmbH</t>
  </si>
  <si>
    <t>Mantenimiento Caja Escénica</t>
  </si>
  <si>
    <t>ISLAND CONECCTIONS MEDIA GROUP, S.L.</t>
  </si>
  <si>
    <t>ITOP MANAGEMENT CONSULTING, S.L.</t>
  </si>
  <si>
    <t>PROSEGUR ALARMAS ESPAÑA, S.A.</t>
  </si>
  <si>
    <t>Contrato Alarma Taller Escenografía</t>
  </si>
  <si>
    <t>HÉCTOR JESÚS HERNÁNDEZ DOMÍNGUEZ</t>
  </si>
  <si>
    <t>FIRSAP SISTEMAS, S.L.</t>
  </si>
  <si>
    <t>Desarrollo del sistema de gestión ADT</t>
  </si>
  <si>
    <t>PROMARIZA, S.L.</t>
  </si>
  <si>
    <t>Servicios de plataforma web: gestión usuarios, proyectos, presupuestos, gastos, etc.</t>
  </si>
  <si>
    <t>GUACIMARA CANDELARIA ALONSO TOLEDO</t>
  </si>
  <si>
    <t>ROGER MANUEL MONTES DE OCA CABALLERO</t>
  </si>
  <si>
    <t>Desarrollo de labores de producción</t>
  </si>
  <si>
    <t>YERAY PIÑERO VERA</t>
  </si>
  <si>
    <t>SERGIO MARTÍN GARCÍA</t>
  </si>
  <si>
    <t>ANA HERNÁNDEZ MARTOS</t>
  </si>
  <si>
    <t>Apoyo producción de Red de Coros y Escuela Coral</t>
  </si>
  <si>
    <t>ASSAP SERVICIOS FISCALES Y LEGALES, S.L.</t>
  </si>
  <si>
    <t>Asesoramiento fiscal y legal</t>
  </si>
  <si>
    <t>JONATAN RODRÍGUEZ DÍAZ</t>
  </si>
  <si>
    <t>KIDSLIFE, S.L.</t>
  </si>
  <si>
    <t>Paquete de servicios para insertar y publicar info. Publicitaria del ADT</t>
  </si>
  <si>
    <t>ALEJANDRO CEDRÉS MARTÍN</t>
  </si>
  <si>
    <t>Servicio de técnico para la creación del evento</t>
  </si>
  <si>
    <t>PUBLICESA XXI, S.L.</t>
  </si>
  <si>
    <t xml:space="preserve">Exposición publicitaria Trasera Integral Bus Turístico </t>
  </si>
  <si>
    <t>DML SUMINISTROS ELÉCTRICOS, S.L.</t>
  </si>
  <si>
    <t>Contrato menor para instalación de suministros de iluminación en Sala Castillo</t>
  </si>
  <si>
    <t>GARA GARCÍA MARTÍNEZ</t>
  </si>
  <si>
    <t>CONSULTING DE ESTUDIO Y GESTIÓN CANARIOS SL</t>
  </si>
  <si>
    <t>Asesoramiento, supervisión y puesta en marcha de mejoras del parking</t>
  </si>
  <si>
    <t>DIMAS JESÚS CEDRÉS MARTÍN</t>
  </si>
  <si>
    <t>IMOA PRODUCTIONS, S.L.</t>
  </si>
  <si>
    <t>Desarrollo servicio externo para realización de gestión publicitaria</t>
  </si>
  <si>
    <t>PHENOMENAL STUDIO, S.L.</t>
  </si>
  <si>
    <t>Desarrollo servicio externo para realización de gestión de comunicación</t>
  </si>
  <si>
    <t>DIIVANT, S.L.</t>
  </si>
  <si>
    <t>Realización de formación audiovisual: Diseño Escénico CIMENA 4D, QLAB y diseño de iluminación escénica WYSINWYG</t>
  </si>
  <si>
    <t>SOCIEDAD ESTATAL CORREOS Y TELÉGRAFOS, S.A.</t>
  </si>
  <si>
    <t>Renovación acuerdo para servicio de recogida de encuestas</t>
  </si>
  <si>
    <t>TÉCNICOS ASOCIADOS, S.L.U.</t>
  </si>
  <si>
    <t>LOGÍSTICA DE MANTENIMIENTOS TEYMAR, S.L.U.</t>
  </si>
  <si>
    <t>M &amp; H ALUMINIOS, S.L.</t>
  </si>
  <si>
    <t xml:space="preserve">Coordinación pedagógica y traducción </t>
  </si>
  <si>
    <t>PRIAMO ESTUDIO, S.L.</t>
  </si>
  <si>
    <t>Servicio externo para realización de funciones de Coordinación Técnica de los espacios La Granja y TEA</t>
  </si>
  <si>
    <t>Servicio externo para realización de funciones de Coordinación Técnica</t>
  </si>
  <si>
    <t>ACM CONSULTORES DE NEGOCIOS, S.L.</t>
  </si>
  <si>
    <t>Servicio de asesoramiento y asistencia técnica al departamento de Administración</t>
  </si>
  <si>
    <t>RICARDO G. SANLES</t>
  </si>
  <si>
    <t>Realización del proyecto de renovación de la concha acústica de la Sala Sinfónica</t>
  </si>
  <si>
    <t>ASOCIACIÓN MUSICAL CANTEMUS</t>
  </si>
  <si>
    <t>Realización de un Curso de Dirección de Coro</t>
  </si>
  <si>
    <t>Servicios de Asesoramiento jurídico ern contratación</t>
  </si>
  <si>
    <t>Búsqueda de patrocinadores</t>
  </si>
  <si>
    <t>Sesión grabación de vídeo</t>
  </si>
  <si>
    <t xml:space="preserve">Construcción de módulos escenografías </t>
  </si>
  <si>
    <t xml:space="preserve">Construcción de 4 módulos circulares desmontables </t>
  </si>
  <si>
    <t>Consultoría e implantación del Sistema Informático Integrado para la planificación de la gestión empresarial.</t>
  </si>
  <si>
    <t>Publicidad anual en prensa</t>
  </si>
  <si>
    <t xml:space="preserve">Fabricación triángulo en Aluminio </t>
  </si>
  <si>
    <t>ACM CONSULTORES DE NEGOCIOS SL</t>
  </si>
  <si>
    <t>Asistencia técnica financiera y en auditorias</t>
  </si>
  <si>
    <t>14.900,00 euros</t>
  </si>
  <si>
    <t>HEREDEROS DE FEYMUS SL</t>
  </si>
  <si>
    <t>Gestión de las Redes Sociales para Auditorio de Tenerife</t>
  </si>
  <si>
    <t>MARIA RAQUEL TORRES PÉREZ</t>
  </si>
  <si>
    <t>Asesoramiento en aspectos laborales, desarrollo de diferentes procesos selectivos y redacción de informes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</si>
</sst>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7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Trebuchet MS"/>
      <family val="2"/>
    </font>
    <font>
      <b/>
      <sz val="18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sz val="12"/>
      <color rgb="FF00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textRotation="255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14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top" wrapText="1"/>
    </xf>
    <xf numFmtId="14" fontId="5" fillId="3" borderId="1" xfId="0" applyNumberFormat="1" applyFont="1" applyFill="1" applyBorder="1" applyAlignment="1">
      <alignment horizontal="center" vertical="top" wrapText="1"/>
    </xf>
    <xf numFmtId="14" fontId="6" fillId="3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3" borderId="0" xfId="0" applyFill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5A9C3-E7B5-4371-B49C-8CDBED2C3F22}">
  <sheetPr>
    <pageSetUpPr fitToPage="1"/>
  </sheetPr>
  <dimension ref="A1:BA48"/>
  <sheetViews>
    <sheetView tabSelected="1" workbookViewId="0">
      <selection activeCell="F3" sqref="F3"/>
    </sheetView>
  </sheetViews>
  <sheetFormatPr baseColWidth="10" defaultRowHeight="15" x14ac:dyDescent="0.25"/>
  <cols>
    <col min="2" max="2" width="45.140625" bestFit="1" customWidth="1"/>
    <col min="3" max="3" width="19" bestFit="1" customWidth="1"/>
    <col min="4" max="4" width="27.85546875" bestFit="1" customWidth="1"/>
    <col min="5" max="5" width="49" bestFit="1" customWidth="1"/>
    <col min="6" max="6" width="12.5703125" bestFit="1" customWidth="1"/>
  </cols>
  <sheetData>
    <row r="1" spans="1:6" x14ac:dyDescent="0.25">
      <c r="F1" s="1"/>
    </row>
    <row r="2" spans="1:6" ht="31.5" x14ac:dyDescent="0.5">
      <c r="A2" s="2" t="s">
        <v>0</v>
      </c>
      <c r="F2" s="1"/>
    </row>
    <row r="3" spans="1:6" x14ac:dyDescent="0.25">
      <c r="F3" s="1"/>
    </row>
    <row r="4" spans="1:6" x14ac:dyDescent="0.25">
      <c r="F4" s="1"/>
    </row>
    <row r="5" spans="1:6" ht="36" x14ac:dyDescent="0.25">
      <c r="B5" s="3" t="s">
        <v>1</v>
      </c>
      <c r="C5" s="4" t="s">
        <v>2</v>
      </c>
      <c r="D5" s="4" t="s">
        <v>3</v>
      </c>
      <c r="E5" s="4" t="s">
        <v>4</v>
      </c>
      <c r="F5" s="3" t="s">
        <v>5</v>
      </c>
    </row>
    <row r="6" spans="1:6" ht="18" x14ac:dyDescent="0.25">
      <c r="A6" s="5"/>
      <c r="B6" s="6" t="s">
        <v>7</v>
      </c>
      <c r="C6" s="8">
        <v>43101</v>
      </c>
      <c r="D6" s="8">
        <v>43465</v>
      </c>
      <c r="E6" s="7" t="s">
        <v>8</v>
      </c>
      <c r="F6" s="10">
        <v>1407.63</v>
      </c>
    </row>
    <row r="7" spans="1:6" ht="36" x14ac:dyDescent="0.25">
      <c r="A7" s="5"/>
      <c r="B7" s="6" t="s">
        <v>9</v>
      </c>
      <c r="C7" s="8">
        <v>43101</v>
      </c>
      <c r="D7" s="8">
        <v>43220</v>
      </c>
      <c r="E7" s="7" t="s">
        <v>66</v>
      </c>
      <c r="F7" s="10">
        <v>1650</v>
      </c>
    </row>
    <row r="8" spans="1:6" ht="54" x14ac:dyDescent="0.25">
      <c r="A8" s="5"/>
      <c r="B8" s="6" t="s">
        <v>10</v>
      </c>
      <c r="C8" s="8">
        <v>43101</v>
      </c>
      <c r="D8" s="18">
        <v>43190</v>
      </c>
      <c r="E8" s="9" t="s">
        <v>11</v>
      </c>
      <c r="F8" s="10">
        <v>9000</v>
      </c>
    </row>
    <row r="9" spans="1:6" ht="18" x14ac:dyDescent="0.25">
      <c r="B9" s="6" t="s">
        <v>12</v>
      </c>
      <c r="C9" s="8">
        <v>43117</v>
      </c>
      <c r="D9" s="8">
        <v>43482</v>
      </c>
      <c r="E9" s="7" t="s">
        <v>13</v>
      </c>
      <c r="F9" s="10">
        <v>14320</v>
      </c>
    </row>
    <row r="10" spans="1:6" ht="18" x14ac:dyDescent="0.25">
      <c r="B10" s="6" t="s">
        <v>14</v>
      </c>
      <c r="C10" s="8">
        <v>43132</v>
      </c>
      <c r="D10" s="20">
        <v>43465</v>
      </c>
      <c r="E10" s="19" t="s">
        <v>72</v>
      </c>
      <c r="F10" s="10">
        <v>13360</v>
      </c>
    </row>
    <row r="11" spans="1:6" ht="54" x14ac:dyDescent="0.25">
      <c r="B11" s="6" t="s">
        <v>15</v>
      </c>
      <c r="C11" s="8">
        <v>43138</v>
      </c>
      <c r="D11" s="8">
        <v>43411</v>
      </c>
      <c r="E11" s="7" t="s">
        <v>71</v>
      </c>
      <c r="F11" s="10">
        <v>17860</v>
      </c>
    </row>
    <row r="12" spans="1:6" ht="18" x14ac:dyDescent="0.25">
      <c r="B12" s="6" t="s">
        <v>16</v>
      </c>
      <c r="C12" s="8">
        <v>43143</v>
      </c>
      <c r="D12" s="8">
        <v>43465</v>
      </c>
      <c r="E12" s="7" t="s">
        <v>17</v>
      </c>
      <c r="F12" s="10">
        <v>455.82</v>
      </c>
    </row>
    <row r="13" spans="1:6" ht="18" x14ac:dyDescent="0.25">
      <c r="B13" s="6" t="s">
        <v>18</v>
      </c>
      <c r="C13" s="8">
        <v>43144</v>
      </c>
      <c r="D13" s="8">
        <v>42947</v>
      </c>
      <c r="E13" s="9" t="s">
        <v>67</v>
      </c>
      <c r="F13" s="10">
        <v>7865.58</v>
      </c>
    </row>
    <row r="14" spans="1:6" ht="18" x14ac:dyDescent="0.25">
      <c r="B14" s="6" t="s">
        <v>19</v>
      </c>
      <c r="C14" s="8">
        <v>43146</v>
      </c>
      <c r="D14" s="8">
        <v>43419</v>
      </c>
      <c r="E14" s="7" t="s">
        <v>20</v>
      </c>
      <c r="F14" s="10">
        <v>17943.75</v>
      </c>
    </row>
    <row r="15" spans="1:6" ht="54" x14ac:dyDescent="0.25">
      <c r="B15" s="6" t="s">
        <v>21</v>
      </c>
      <c r="C15" s="8">
        <v>43159</v>
      </c>
      <c r="D15" s="8">
        <v>43432</v>
      </c>
      <c r="E15" s="7" t="s">
        <v>22</v>
      </c>
      <c r="F15" s="10">
        <v>17875</v>
      </c>
    </row>
    <row r="16" spans="1:6" ht="36" x14ac:dyDescent="0.25">
      <c r="B16" s="6" t="s">
        <v>30</v>
      </c>
      <c r="C16" s="8">
        <v>43161</v>
      </c>
      <c r="D16" s="8">
        <v>43465</v>
      </c>
      <c r="E16" s="7" t="s">
        <v>31</v>
      </c>
      <c r="F16" s="10">
        <v>2000</v>
      </c>
    </row>
    <row r="17" spans="2:6" ht="18" x14ac:dyDescent="0.25">
      <c r="B17" s="6" t="s">
        <v>32</v>
      </c>
      <c r="C17" s="8">
        <v>43161</v>
      </c>
      <c r="D17" s="18">
        <v>43199</v>
      </c>
      <c r="E17" s="9" t="s">
        <v>68</v>
      </c>
      <c r="F17" s="10">
        <v>3410</v>
      </c>
    </row>
    <row r="18" spans="2:6" ht="36" x14ac:dyDescent="0.25">
      <c r="B18" s="6" t="s">
        <v>33</v>
      </c>
      <c r="C18" s="8">
        <v>43180</v>
      </c>
      <c r="D18" s="8">
        <v>43241</v>
      </c>
      <c r="E18" s="7" t="s">
        <v>34</v>
      </c>
      <c r="F18" s="10">
        <v>706.8</v>
      </c>
    </row>
    <row r="19" spans="2:6" ht="36" x14ac:dyDescent="0.25">
      <c r="B19" s="6" t="s">
        <v>35</v>
      </c>
      <c r="C19" s="8">
        <v>43185</v>
      </c>
      <c r="D19" s="18">
        <v>43192</v>
      </c>
      <c r="E19" s="9" t="s">
        <v>36</v>
      </c>
      <c r="F19" s="10">
        <v>800</v>
      </c>
    </row>
    <row r="20" spans="2:6" ht="36" x14ac:dyDescent="0.25">
      <c r="B20" s="6" t="s">
        <v>37</v>
      </c>
      <c r="C20" s="8">
        <v>43186</v>
      </c>
      <c r="D20" s="8">
        <v>43184</v>
      </c>
      <c r="E20" s="7" t="s">
        <v>38</v>
      </c>
      <c r="F20" s="10">
        <v>1815</v>
      </c>
    </row>
    <row r="21" spans="2:6" ht="36" x14ac:dyDescent="0.25">
      <c r="B21" s="6" t="s">
        <v>39</v>
      </c>
      <c r="C21" s="8">
        <v>43186</v>
      </c>
      <c r="D21" s="8">
        <v>43217</v>
      </c>
      <c r="E21" s="9" t="s">
        <v>40</v>
      </c>
      <c r="F21" s="10">
        <v>13583.85</v>
      </c>
    </row>
    <row r="22" spans="2:6" ht="36" x14ac:dyDescent="0.25">
      <c r="B22" s="6" t="s">
        <v>24</v>
      </c>
      <c r="C22" s="8">
        <v>43191</v>
      </c>
      <c r="D22" s="12">
        <v>43251</v>
      </c>
      <c r="E22" s="9" t="s">
        <v>25</v>
      </c>
      <c r="F22" s="10">
        <v>1434.72</v>
      </c>
    </row>
    <row r="23" spans="2:6" ht="18" x14ac:dyDescent="0.25">
      <c r="B23" s="6" t="s">
        <v>10</v>
      </c>
      <c r="C23" s="8">
        <v>43191</v>
      </c>
      <c r="D23" s="8">
        <v>43251</v>
      </c>
      <c r="E23" s="7" t="s">
        <v>25</v>
      </c>
      <c r="F23" s="13">
        <v>6000</v>
      </c>
    </row>
    <row r="24" spans="2:6" ht="18" x14ac:dyDescent="0.25">
      <c r="B24" s="6" t="s">
        <v>26</v>
      </c>
      <c r="C24" s="8">
        <v>43191</v>
      </c>
      <c r="D24" s="12">
        <v>43251</v>
      </c>
      <c r="E24" s="9" t="s">
        <v>25</v>
      </c>
      <c r="F24" s="10">
        <v>1450</v>
      </c>
    </row>
    <row r="25" spans="2:6" ht="18" x14ac:dyDescent="0.25">
      <c r="B25" s="6" t="s">
        <v>23</v>
      </c>
      <c r="C25" s="8">
        <v>43191</v>
      </c>
      <c r="D25" s="12">
        <v>43251</v>
      </c>
      <c r="E25" s="9" t="s">
        <v>25</v>
      </c>
      <c r="F25" s="10">
        <v>1300</v>
      </c>
    </row>
    <row r="26" spans="2:6" ht="18" x14ac:dyDescent="0.25">
      <c r="B26" s="6" t="s">
        <v>27</v>
      </c>
      <c r="C26" s="8">
        <v>43191</v>
      </c>
      <c r="D26" s="12">
        <v>43251</v>
      </c>
      <c r="E26" s="9" t="s">
        <v>25</v>
      </c>
      <c r="F26" s="10">
        <v>1000</v>
      </c>
    </row>
    <row r="27" spans="2:6" ht="36" x14ac:dyDescent="0.25">
      <c r="B27" s="6" t="s">
        <v>41</v>
      </c>
      <c r="C27" s="8">
        <v>43191</v>
      </c>
      <c r="D27" s="8">
        <v>43281</v>
      </c>
      <c r="E27" s="9" t="s">
        <v>29</v>
      </c>
      <c r="F27" s="10">
        <v>793.33</v>
      </c>
    </row>
    <row r="28" spans="2:6" ht="36" x14ac:dyDescent="0.25">
      <c r="B28" s="6" t="s">
        <v>42</v>
      </c>
      <c r="C28" s="8">
        <v>43191</v>
      </c>
      <c r="D28" s="8">
        <v>43496</v>
      </c>
      <c r="E28" s="9" t="s">
        <v>43</v>
      </c>
      <c r="F28" s="10">
        <v>4000</v>
      </c>
    </row>
    <row r="29" spans="2:6" ht="36" x14ac:dyDescent="0.25">
      <c r="B29" s="6" t="s">
        <v>45</v>
      </c>
      <c r="C29" s="8">
        <v>43221</v>
      </c>
      <c r="D29" s="8">
        <v>43313</v>
      </c>
      <c r="E29" s="9" t="s">
        <v>46</v>
      </c>
      <c r="F29" s="10">
        <v>11200</v>
      </c>
    </row>
    <row r="30" spans="2:6" ht="36" x14ac:dyDescent="0.25">
      <c r="B30" s="6" t="s">
        <v>47</v>
      </c>
      <c r="C30" s="8">
        <v>43221</v>
      </c>
      <c r="D30" s="8">
        <v>43313</v>
      </c>
      <c r="E30" s="9" t="s">
        <v>48</v>
      </c>
      <c r="F30" s="10">
        <v>13800</v>
      </c>
    </row>
    <row r="31" spans="2:6" ht="54" x14ac:dyDescent="0.25">
      <c r="B31" s="6" t="s">
        <v>49</v>
      </c>
      <c r="C31" s="8">
        <v>43224</v>
      </c>
      <c r="D31" s="8">
        <v>43373</v>
      </c>
      <c r="E31" s="7" t="s">
        <v>50</v>
      </c>
      <c r="F31" s="13">
        <f>3000+4000+4000+4000</f>
        <v>15000</v>
      </c>
    </row>
    <row r="32" spans="2:6" ht="36" x14ac:dyDescent="0.25">
      <c r="B32" s="6" t="s">
        <v>51</v>
      </c>
      <c r="C32" s="8">
        <v>43236</v>
      </c>
      <c r="D32" s="8">
        <v>43601</v>
      </c>
      <c r="E32" s="9" t="s">
        <v>52</v>
      </c>
      <c r="F32" s="10">
        <v>103.79</v>
      </c>
    </row>
    <row r="33" spans="1:53" ht="18" x14ac:dyDescent="0.25">
      <c r="B33" s="14" t="s">
        <v>23</v>
      </c>
      <c r="C33" s="15">
        <v>43252</v>
      </c>
      <c r="D33" s="15">
        <v>43281</v>
      </c>
      <c r="E33" s="16" t="s">
        <v>25</v>
      </c>
      <c r="F33" s="13">
        <v>1300</v>
      </c>
    </row>
    <row r="34" spans="1:53" ht="18" x14ac:dyDescent="0.25">
      <c r="B34" s="14" t="s">
        <v>26</v>
      </c>
      <c r="C34" s="15">
        <v>43252</v>
      </c>
      <c r="D34" s="15">
        <v>43281</v>
      </c>
      <c r="E34" s="16" t="s">
        <v>25</v>
      </c>
      <c r="F34" s="13">
        <v>1450</v>
      </c>
    </row>
    <row r="35" spans="1:53" ht="18" x14ac:dyDescent="0.25">
      <c r="B35" s="6" t="s">
        <v>27</v>
      </c>
      <c r="C35" s="8">
        <v>43252</v>
      </c>
      <c r="D35" s="8">
        <v>43281</v>
      </c>
      <c r="E35" s="16" t="s">
        <v>25</v>
      </c>
      <c r="F35" s="10">
        <v>1000</v>
      </c>
    </row>
    <row r="36" spans="1:53" ht="18" x14ac:dyDescent="0.25">
      <c r="B36" s="6" t="s">
        <v>53</v>
      </c>
      <c r="C36" s="8">
        <v>43246</v>
      </c>
      <c r="D36" s="8">
        <v>43262</v>
      </c>
      <c r="E36" s="7" t="s">
        <v>69</v>
      </c>
      <c r="F36" s="17">
        <v>14988</v>
      </c>
    </row>
    <row r="37" spans="1:53" ht="36" x14ac:dyDescent="0.25">
      <c r="B37" s="6" t="s">
        <v>54</v>
      </c>
      <c r="C37" s="8">
        <v>43247</v>
      </c>
      <c r="D37" s="8">
        <v>43262</v>
      </c>
      <c r="E37" s="7" t="s">
        <v>70</v>
      </c>
      <c r="F37" s="17">
        <v>14896</v>
      </c>
    </row>
    <row r="38" spans="1:53" ht="18" x14ac:dyDescent="0.25">
      <c r="B38" s="6" t="s">
        <v>55</v>
      </c>
      <c r="C38" s="8">
        <v>43247</v>
      </c>
      <c r="D38" s="8">
        <v>43262</v>
      </c>
      <c r="E38" s="9" t="s">
        <v>73</v>
      </c>
      <c r="F38" s="10">
        <v>1500</v>
      </c>
    </row>
    <row r="39" spans="1:53" ht="36" x14ac:dyDescent="0.25">
      <c r="B39" s="6" t="s">
        <v>28</v>
      </c>
      <c r="C39" s="8">
        <v>43282</v>
      </c>
      <c r="D39" s="8">
        <v>43312</v>
      </c>
      <c r="E39" s="9" t="s">
        <v>29</v>
      </c>
      <c r="F39" s="10">
        <v>1000</v>
      </c>
    </row>
    <row r="40" spans="1:53" ht="36" x14ac:dyDescent="0.25">
      <c r="B40" s="6" t="s">
        <v>6</v>
      </c>
      <c r="C40" s="8">
        <v>43297</v>
      </c>
      <c r="D40" s="8">
        <v>43302</v>
      </c>
      <c r="E40" s="9" t="s">
        <v>56</v>
      </c>
      <c r="F40" s="10">
        <v>1500</v>
      </c>
    </row>
    <row r="41" spans="1:53" ht="54" x14ac:dyDescent="0.25">
      <c r="B41" s="6" t="s">
        <v>57</v>
      </c>
      <c r="C41" s="8">
        <v>43282</v>
      </c>
      <c r="D41" s="8">
        <v>43296</v>
      </c>
      <c r="E41" s="9" t="s">
        <v>58</v>
      </c>
      <c r="F41" s="10">
        <v>2000</v>
      </c>
    </row>
    <row r="42" spans="1:53" ht="36" x14ac:dyDescent="0.25">
      <c r="B42" s="6" t="s">
        <v>44</v>
      </c>
      <c r="C42" s="8">
        <v>43282</v>
      </c>
      <c r="D42" s="8">
        <v>43296</v>
      </c>
      <c r="E42" s="9" t="s">
        <v>59</v>
      </c>
      <c r="F42" s="10">
        <v>2000</v>
      </c>
    </row>
    <row r="43" spans="1:53" ht="36" x14ac:dyDescent="0.25">
      <c r="B43" s="6" t="s">
        <v>60</v>
      </c>
      <c r="C43" s="8">
        <v>43313</v>
      </c>
      <c r="D43" s="8">
        <v>43465</v>
      </c>
      <c r="E43" s="9" t="s">
        <v>61</v>
      </c>
      <c r="F43" s="10">
        <f>2980*5</f>
        <v>14900</v>
      </c>
    </row>
    <row r="44" spans="1:53" ht="36" x14ac:dyDescent="0.25">
      <c r="A44" s="11"/>
      <c r="B44" s="6" t="s">
        <v>62</v>
      </c>
      <c r="C44" s="8">
        <v>43285</v>
      </c>
      <c r="D44" s="8">
        <v>43322</v>
      </c>
      <c r="E44" s="9" t="s">
        <v>63</v>
      </c>
      <c r="F44" s="10">
        <v>14570</v>
      </c>
    </row>
    <row r="45" spans="1:53" ht="18" x14ac:dyDescent="0.25">
      <c r="A45" s="11"/>
      <c r="B45" s="22" t="s">
        <v>64</v>
      </c>
      <c r="C45" s="20">
        <v>43374</v>
      </c>
      <c r="D45" s="20">
        <v>43616</v>
      </c>
      <c r="E45" s="23" t="s">
        <v>65</v>
      </c>
      <c r="F45" s="24">
        <v>8000</v>
      </c>
    </row>
    <row r="46" spans="1:53" s="36" customFormat="1" ht="23.25" customHeight="1" x14ac:dyDescent="0.25">
      <c r="A46" s="34"/>
      <c r="B46" s="29" t="s">
        <v>74</v>
      </c>
      <c r="C46" s="30">
        <v>43313</v>
      </c>
      <c r="D46" s="31">
        <v>43466</v>
      </c>
      <c r="E46" s="32" t="s">
        <v>75</v>
      </c>
      <c r="F46" s="33" t="s">
        <v>76</v>
      </c>
      <c r="G46" s="35"/>
    </row>
    <row r="47" spans="1:53" ht="18" x14ac:dyDescent="0.25">
      <c r="A47" s="11"/>
      <c r="B47" s="26" t="s">
        <v>77</v>
      </c>
      <c r="C47" s="18">
        <v>43405</v>
      </c>
      <c r="D47" s="27">
        <v>43555</v>
      </c>
      <c r="E47" s="25" t="s">
        <v>78</v>
      </c>
      <c r="F47" s="28">
        <v>13500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</row>
    <row r="48" spans="1:53" ht="18" x14ac:dyDescent="0.25">
      <c r="B48" s="26" t="s">
        <v>79</v>
      </c>
      <c r="C48" s="18">
        <v>43441</v>
      </c>
      <c r="D48" s="27">
        <v>43622</v>
      </c>
      <c r="E48" s="25" t="s">
        <v>80</v>
      </c>
      <c r="F48" s="28">
        <v>14000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</row>
  </sheetData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melany sosa</dc:creator>
  <cp:lastModifiedBy>Administracion 3</cp:lastModifiedBy>
  <cp:lastPrinted>2019-05-13T11:18:11Z</cp:lastPrinted>
  <dcterms:created xsi:type="dcterms:W3CDTF">2019-04-30T07:47:21Z</dcterms:created>
  <dcterms:modified xsi:type="dcterms:W3CDTF">2019-05-13T16:01:41Z</dcterms:modified>
</cp:coreProperties>
</file>